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любимые заказчики\МАНИМЕЙКЕРЫ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/>
  <c r="C18" i="1"/>
  <c r="C9" i="1"/>
  <c r="D9" i="1"/>
  <c r="E9" i="1"/>
</calcChain>
</file>

<file path=xl/sharedStrings.xml><?xml version="1.0" encoding="utf-8"?>
<sst xmlns="http://schemas.openxmlformats.org/spreadsheetml/2006/main" count="28" uniqueCount="13">
  <si>
    <t>Код показателя</t>
  </si>
  <si>
    <t>Статья баланса</t>
  </si>
  <si>
    <t>2400 (ф.2)</t>
  </si>
  <si>
    <t>Балансовая прибыль</t>
  </si>
  <si>
    <t>1200 (ф.1)</t>
  </si>
  <si>
    <t>Оборотные активы (на начало года)</t>
  </si>
  <si>
    <t>Оборотные активы (на конец года)</t>
  </si>
  <si>
    <t>1150 (ф.1)</t>
  </si>
  <si>
    <t>Основные средства (на начало года)</t>
  </si>
  <si>
    <t>Основные средства (на конец года)</t>
  </si>
  <si>
    <t>Return On Production</t>
  </si>
  <si>
    <t>ПАО «Автоваз»</t>
  </si>
  <si>
    <t>ПАО «М.Видео»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</si>
</sst>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1" fillId="3" borderId="1" xfId="0" applyFont="1" applyFill="1" applyBorder="1"/>
    <xf numFmtId="0" fontId="3" fillId="4" borderId="1" xfId="0" applyFont="1" applyFill="1" applyBorder="1"/>
    <xf numFmtId="169" fontId="3" fillId="4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tabSelected="1" workbookViewId="0">
      <selection activeCell="G15" sqref="G15"/>
    </sheetView>
  </sheetViews>
  <sheetFormatPr defaultRowHeight="14.4" x14ac:dyDescent="0.3"/>
  <cols>
    <col min="1" max="1" width="14.77734375" customWidth="1"/>
    <col min="2" max="2" width="34.88671875" customWidth="1"/>
    <col min="3" max="5" width="9.77734375" bestFit="1" customWidth="1"/>
  </cols>
  <sheetData>
    <row r="2" spans="1:5" ht="18" x14ac:dyDescent="0.35">
      <c r="A2" s="1" t="s">
        <v>11</v>
      </c>
      <c r="B2" s="1"/>
      <c r="C2" s="1"/>
      <c r="D2" s="1"/>
      <c r="E2" s="1"/>
    </row>
    <row r="3" spans="1:5" x14ac:dyDescent="0.3">
      <c r="A3" s="3" t="s">
        <v>0</v>
      </c>
      <c r="B3" s="3" t="s">
        <v>1</v>
      </c>
      <c r="C3" s="3">
        <v>2015</v>
      </c>
      <c r="D3" s="3">
        <v>2016</v>
      </c>
      <c r="E3" s="3">
        <v>2017</v>
      </c>
    </row>
    <row r="4" spans="1:5" x14ac:dyDescent="0.3">
      <c r="A4" s="2" t="s">
        <v>2</v>
      </c>
      <c r="B4" s="2" t="s">
        <v>3</v>
      </c>
      <c r="C4" s="2">
        <v>980</v>
      </c>
      <c r="D4" s="2">
        <v>778</v>
      </c>
      <c r="E4" s="2">
        <v>401</v>
      </c>
    </row>
    <row r="5" spans="1:5" x14ac:dyDescent="0.3">
      <c r="A5" s="2" t="s">
        <v>4</v>
      </c>
      <c r="B5" s="2" t="s">
        <v>5</v>
      </c>
      <c r="C5" s="2">
        <v>64881</v>
      </c>
      <c r="D5" s="2">
        <v>62275</v>
      </c>
      <c r="E5" s="2">
        <v>57308</v>
      </c>
    </row>
    <row r="6" spans="1:5" x14ac:dyDescent="0.3">
      <c r="A6" s="2" t="s">
        <v>4</v>
      </c>
      <c r="B6" s="2" t="s">
        <v>6</v>
      </c>
      <c r="C6" s="2">
        <v>62275</v>
      </c>
      <c r="D6" s="2">
        <v>57308</v>
      </c>
      <c r="E6" s="2">
        <v>55609</v>
      </c>
    </row>
    <row r="7" spans="1:5" x14ac:dyDescent="0.3">
      <c r="A7" s="2" t="s">
        <v>7</v>
      </c>
      <c r="B7" s="2" t="s">
        <v>8</v>
      </c>
      <c r="C7" s="2">
        <v>35990</v>
      </c>
      <c r="D7" s="2">
        <v>35816</v>
      </c>
      <c r="E7" s="2">
        <v>35004</v>
      </c>
    </row>
    <row r="8" spans="1:5" x14ac:dyDescent="0.3">
      <c r="A8" s="2" t="s">
        <v>7</v>
      </c>
      <c r="B8" s="2" t="s">
        <v>9</v>
      </c>
      <c r="C8" s="2">
        <v>35816</v>
      </c>
      <c r="D8" s="2">
        <v>35004</v>
      </c>
      <c r="E8" s="2">
        <v>35018</v>
      </c>
    </row>
    <row r="9" spans="1:5" ht="21" x14ac:dyDescent="0.4">
      <c r="A9" s="2"/>
      <c r="B9" s="4" t="s">
        <v>10</v>
      </c>
      <c r="C9" s="5">
        <f>C4/((C5+C6)/2+(C7+C8)/2)</f>
        <v>9.8511273509514375E-3</v>
      </c>
      <c r="D9" s="5">
        <f t="shared" ref="D9:E9" si="0">D4/((D5+D6)/2+(D7+D8)/2)</f>
        <v>8.1721401448506589E-3</v>
      </c>
      <c r="E9" s="5">
        <f t="shared" si="0"/>
        <v>4.3839749861975851E-3</v>
      </c>
    </row>
    <row r="11" spans="1:5" ht="18" x14ac:dyDescent="0.35">
      <c r="A11" s="1" t="s">
        <v>12</v>
      </c>
      <c r="B11" s="1"/>
      <c r="C11" s="1"/>
      <c r="D11" s="1"/>
      <c r="E11" s="1"/>
    </row>
    <row r="12" spans="1:5" x14ac:dyDescent="0.3">
      <c r="A12" s="3" t="s">
        <v>0</v>
      </c>
      <c r="B12" s="3" t="s">
        <v>1</v>
      </c>
      <c r="C12" s="3">
        <v>2015</v>
      </c>
      <c r="D12" s="3">
        <v>2016</v>
      </c>
      <c r="E12" s="3">
        <v>2017</v>
      </c>
    </row>
    <row r="13" spans="1:5" x14ac:dyDescent="0.3">
      <c r="A13" s="2" t="s">
        <v>2</v>
      </c>
      <c r="B13" s="2" t="s">
        <v>3</v>
      </c>
      <c r="C13" s="2">
        <v>6814</v>
      </c>
      <c r="D13" s="2">
        <v>7595</v>
      </c>
      <c r="E13" s="2">
        <v>8839</v>
      </c>
    </row>
    <row r="14" spans="1:5" x14ac:dyDescent="0.3">
      <c r="A14" s="2" t="s">
        <v>4</v>
      </c>
      <c r="B14" s="2" t="s">
        <v>5</v>
      </c>
      <c r="C14" s="2">
        <v>75990</v>
      </c>
      <c r="D14" s="2">
        <v>81342</v>
      </c>
      <c r="E14" s="2">
        <v>91544</v>
      </c>
    </row>
    <row r="15" spans="1:5" x14ac:dyDescent="0.3">
      <c r="A15" s="2" t="s">
        <v>4</v>
      </c>
      <c r="B15" s="2" t="s">
        <v>6</v>
      </c>
      <c r="C15" s="2">
        <v>81342</v>
      </c>
      <c r="D15" s="2">
        <v>91544</v>
      </c>
      <c r="E15" s="2">
        <v>95620</v>
      </c>
    </row>
    <row r="16" spans="1:5" x14ac:dyDescent="0.3">
      <c r="A16" s="2" t="s">
        <v>7</v>
      </c>
      <c r="B16" s="2" t="s">
        <v>8</v>
      </c>
      <c r="C16" s="2">
        <v>7771</v>
      </c>
      <c r="D16" s="2">
        <v>7936</v>
      </c>
      <c r="E16" s="2">
        <v>8179</v>
      </c>
    </row>
    <row r="17" spans="1:5" x14ac:dyDescent="0.3">
      <c r="A17" s="2" t="s">
        <v>7</v>
      </c>
      <c r="B17" s="2" t="s">
        <v>9</v>
      </c>
      <c r="C17" s="2">
        <v>7936</v>
      </c>
      <c r="D17" s="2">
        <v>8179</v>
      </c>
      <c r="E17" s="2">
        <v>8349</v>
      </c>
    </row>
    <row r="18" spans="1:5" ht="21" x14ac:dyDescent="0.4">
      <c r="A18" s="2"/>
      <c r="B18" s="4" t="s">
        <v>10</v>
      </c>
      <c r="C18" s="4">
        <f>C13/((C14+C15)/2+(C16+C17)/2)</f>
        <v>7.8756812048150993E-2</v>
      </c>
      <c r="D18" s="4">
        <f t="shared" ref="D18:E18" si="1">D13/((D14+D15)/2+(D16+D17)/2)</f>
        <v>8.0369945132565443E-2</v>
      </c>
      <c r="E18" s="4">
        <f t="shared" si="1"/>
        <v>8.678789544999313E-2</v>
      </c>
    </row>
  </sheetData>
  <mergeCells count="2">
    <mergeCell ref="A2:E2"/>
    <mergeCell ref="A11:E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dcterms:created xsi:type="dcterms:W3CDTF">2018-03-28T19:00:05Z</dcterms:created>
  <dcterms:modified xsi:type="dcterms:W3CDTF">2018-03-28T19:40:03Z</dcterms:modified>
</cp:coreProperties>
</file>