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<sst xmlns="http://schemas.openxmlformats.org/spreadsheetml/2006/main" count="11" uniqueCount="11">
  <si>
    <t>Показатель</t>
  </si>
  <si>
    <t>I квартал 2017</t>
  </si>
  <si>
    <t>II квартал 2017</t>
  </si>
  <si>
    <t>III квартал 2017</t>
  </si>
  <si>
    <t>IV квартал 2017</t>
  </si>
  <si>
    <t>Коэффициент текущей ликвидности на начало периода</t>
  </si>
  <si>
    <t>Коэффициент текущей ликвидности на конец периода</t>
  </si>
  <si>
    <t>Период (в месяцах)</t>
  </si>
  <si>
    <t>Нормативный период восстановления платежеспособности в месяцах</t>
  </si>
  <si>
    <t>Норматив коэффициента текущей ликвидности</t>
  </si>
  <si>
    <t>Коэффициент восстановления платежеспособности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</si>
</sst>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2" fillId="0" borderId="1" xfId="0" applyNumberFormat="1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Лист1!$A$7</c:f>
              <c:strCache>
                <c:ptCount val="1"/>
                <c:pt idx="0">
                  <c:v>Коэффициент восстановления платежеспособности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Лист1!$B$1:$E$1</c:f>
              <c:strCache>
                <c:ptCount val="4"/>
                <c:pt idx="0">
                  <c:v>I квартал 2017</c:v>
                </c:pt>
                <c:pt idx="1">
                  <c:v>II квартал 2017</c:v>
                </c:pt>
                <c:pt idx="2">
                  <c:v>III квартал 2017</c:v>
                </c:pt>
                <c:pt idx="3">
                  <c:v>IV квартал 2017</c:v>
                </c:pt>
              </c:strCache>
            </c:strRef>
          </c:cat>
          <c:val>
            <c:numRef>
              <c:f>Лист1!$B$7:$E$7</c:f>
              <c:numCache>
                <c:formatCode>0.0</c:formatCode>
                <c:ptCount val="4"/>
                <c:pt idx="0">
                  <c:v>0.99999999999999989</c:v>
                </c:pt>
                <c:pt idx="1">
                  <c:v>1.05</c:v>
                </c:pt>
                <c:pt idx="2">
                  <c:v>0.74</c:v>
                </c:pt>
                <c:pt idx="3">
                  <c:v>0.9900000000000001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274632"/>
        <c:axId val="246274240"/>
      </c:barChart>
      <c:catAx>
        <c:axId val="24627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6274240"/>
        <c:crosses val="autoZero"/>
        <c:auto val="1"/>
        <c:lblAlgn val="ctr"/>
        <c:lblOffset val="100"/>
        <c:noMultiLvlLbl val="0"/>
      </c:catAx>
      <c:valAx>
        <c:axId val="24627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6274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190499</xdr:rowOff>
    </xdr:from>
    <xdr:to>
      <xdr:col>4</xdr:col>
      <xdr:colOff>1038225</xdr:colOff>
      <xdr:row>23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sqref="A1:E7"/>
    </sheetView>
  </sheetViews>
  <sheetFormatPr defaultRowHeight="15" x14ac:dyDescent="0.25"/>
  <cols>
    <col min="1" max="1" width="50.42578125" customWidth="1"/>
    <col min="2" max="2" width="14" customWidth="1"/>
    <col min="3" max="3" width="13.140625" customWidth="1"/>
    <col min="4" max="4" width="12.85546875" customWidth="1"/>
    <col min="5" max="5" width="16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 t="s">
        <v>5</v>
      </c>
      <c r="B2" s="2">
        <v>0.9</v>
      </c>
      <c r="C2" s="2">
        <v>0.95</v>
      </c>
      <c r="D2" s="2">
        <v>1</v>
      </c>
      <c r="E2" s="2">
        <v>0.87</v>
      </c>
    </row>
    <row r="3" spans="1:5" x14ac:dyDescent="0.25">
      <c r="A3" s="4" t="s">
        <v>6</v>
      </c>
      <c r="B3" s="2">
        <v>0.95</v>
      </c>
      <c r="C3" s="2">
        <v>1</v>
      </c>
      <c r="D3" s="2">
        <v>0.87</v>
      </c>
      <c r="E3" s="2">
        <v>0.93</v>
      </c>
    </row>
    <row r="4" spans="1:5" x14ac:dyDescent="0.25">
      <c r="A4" s="4" t="s">
        <v>7</v>
      </c>
      <c r="B4" s="2">
        <v>3</v>
      </c>
      <c r="C4" s="2">
        <v>3</v>
      </c>
      <c r="D4" s="2">
        <v>3</v>
      </c>
      <c r="E4" s="2">
        <v>3</v>
      </c>
    </row>
    <row r="5" spans="1:5" x14ac:dyDescent="0.25">
      <c r="A5" s="4" t="s">
        <v>8</v>
      </c>
      <c r="B5" s="2">
        <v>6</v>
      </c>
      <c r="C5" s="2">
        <v>6</v>
      </c>
      <c r="D5" s="2">
        <v>6</v>
      </c>
      <c r="E5" s="2">
        <v>6</v>
      </c>
    </row>
    <row r="6" spans="1:5" x14ac:dyDescent="0.25">
      <c r="A6" s="2" t="s">
        <v>9</v>
      </c>
      <c r="B6" s="2">
        <v>2</v>
      </c>
      <c r="C6" s="2">
        <v>2</v>
      </c>
      <c r="D6" s="2">
        <v>2</v>
      </c>
      <c r="E6" s="2">
        <v>2</v>
      </c>
    </row>
    <row r="7" spans="1:5" x14ac:dyDescent="0.25">
      <c r="A7" s="1" t="s">
        <v>10</v>
      </c>
      <c r="B7" s="3">
        <f>(B3+B5/B4*(B3-B2)/B6)</f>
        <v>0.99999999999999989</v>
      </c>
      <c r="C7" s="3">
        <f t="shared" ref="C7:E7" si="0">(C3+C5/C4*(C3-C2)/C6)</f>
        <v>1.05</v>
      </c>
      <c r="D7" s="3">
        <f t="shared" si="0"/>
        <v>0.74</v>
      </c>
      <c r="E7" s="3">
        <f t="shared" si="0"/>
        <v>0.9900000000000001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2018-03-18T12:38:14Z</dcterms:modified>
</cp:coreProperties>
</file>