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F9" i="1"/>
  <c r="G9" i="1"/>
  <c r="H9" i="1"/>
  <c r="D9" i="1"/>
</calcChain>
</file>

<file path=xl/sharedStrings.xml><?xml version="1.0" encoding="utf-8"?>
<sst xmlns="http://schemas.openxmlformats.org/spreadsheetml/2006/main" count="9" uniqueCount="9">
  <si>
    <t>Финансовые вложения</t>
  </si>
  <si>
    <t>Итог по разделу II</t>
  </si>
  <si>
    <t>Доходы будущих периодов</t>
  </si>
  <si>
    <t>Резервы предстоящих расходов</t>
  </si>
  <si>
    <t>Итог по разделу V</t>
  </si>
  <si>
    <t xml:space="preserve">Общий коэффициент покрытия </t>
  </si>
  <si>
    <t>Строка баланса</t>
  </si>
  <si>
    <t xml:space="preserve">Показатель </t>
  </si>
  <si>
    <t>Таблица 1 - Расчет показателя по балансу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</si>
</sst>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topLeftCell="B1" workbookViewId="0">
      <selection activeCell="F19" sqref="F19"/>
    </sheetView>
  </sheetViews>
  <sheetFormatPr defaultRowHeight="15" x14ac:dyDescent="0.25"/>
  <cols>
    <col min="2" max="2" width="34.85546875" customWidth="1"/>
    <col min="6" max="6" width="10" bestFit="1" customWidth="1"/>
  </cols>
  <sheetData>
    <row r="2" spans="2:8" x14ac:dyDescent="0.25">
      <c r="B2" s="4" t="s">
        <v>8</v>
      </c>
    </row>
    <row r="3" spans="2:8" x14ac:dyDescent="0.25">
      <c r="B3" s="1" t="s">
        <v>7</v>
      </c>
      <c r="C3" s="1" t="s">
        <v>6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</row>
    <row r="4" spans="2:8" x14ac:dyDescent="0.25">
      <c r="B4" s="2" t="s">
        <v>0</v>
      </c>
      <c r="C4" s="2">
        <v>1170</v>
      </c>
      <c r="D4" s="2">
        <v>205000</v>
      </c>
      <c r="E4" s="2">
        <v>164245</v>
      </c>
      <c r="F4" s="2">
        <v>405000</v>
      </c>
      <c r="G4" s="2">
        <v>88700</v>
      </c>
      <c r="H4" s="2">
        <v>350000</v>
      </c>
    </row>
    <row r="5" spans="2:8" x14ac:dyDescent="0.25">
      <c r="B5" s="2" t="s">
        <v>1</v>
      </c>
      <c r="C5" s="2">
        <v>1200</v>
      </c>
      <c r="D5" s="2">
        <v>1904504</v>
      </c>
      <c r="E5" s="2">
        <v>4025782</v>
      </c>
      <c r="F5" s="2">
        <v>4025487</v>
      </c>
      <c r="G5" s="2">
        <v>7526887</v>
      </c>
      <c r="H5" s="2">
        <v>6654820</v>
      </c>
    </row>
    <row r="6" spans="2:8" x14ac:dyDescent="0.25">
      <c r="B6" s="2" t="s">
        <v>2</v>
      </c>
      <c r="C6" s="2">
        <v>1530</v>
      </c>
      <c r="D6" s="2">
        <v>808</v>
      </c>
      <c r="E6" s="2">
        <v>178</v>
      </c>
      <c r="F6" s="2">
        <v>605</v>
      </c>
      <c r="G6" s="2">
        <v>145</v>
      </c>
      <c r="H6" s="2">
        <v>0</v>
      </c>
    </row>
    <row r="7" spans="2:8" x14ac:dyDescent="0.25">
      <c r="B7" s="2" t="s">
        <v>3</v>
      </c>
      <c r="C7" s="2">
        <v>1540</v>
      </c>
      <c r="D7" s="2">
        <v>305425</v>
      </c>
      <c r="E7" s="2">
        <v>125480</v>
      </c>
      <c r="F7" s="2">
        <v>12500</v>
      </c>
      <c r="G7" s="2">
        <v>150</v>
      </c>
      <c r="H7" s="2">
        <v>450</v>
      </c>
    </row>
    <row r="8" spans="2:8" x14ac:dyDescent="0.25">
      <c r="B8" s="2" t="s">
        <v>4</v>
      </c>
      <c r="C8" s="2">
        <v>1500</v>
      </c>
      <c r="D8" s="2">
        <v>1456320</v>
      </c>
      <c r="E8" s="2">
        <v>1750253</v>
      </c>
      <c r="F8" s="2">
        <v>1902540</v>
      </c>
      <c r="G8" s="2">
        <v>2201250</v>
      </c>
      <c r="H8" s="2">
        <v>2501258</v>
      </c>
    </row>
    <row r="9" spans="2:8" x14ac:dyDescent="0.25">
      <c r="B9" s="1" t="s">
        <v>5</v>
      </c>
      <c r="C9" s="1"/>
      <c r="D9" s="3">
        <f>(D5+D4)/(D8+D6+D7)</f>
        <v>1.1968457118736289</v>
      </c>
      <c r="E9" s="3">
        <f t="shared" ref="E9:H9" si="0">(E5+E4)/(E8+E6+E7)</f>
        <v>2.23359583690271</v>
      </c>
      <c r="F9" s="3">
        <f t="shared" si="0"/>
        <v>2.3127912530766399</v>
      </c>
      <c r="G9" s="3">
        <f t="shared" si="0"/>
        <v>3.4592011519183119</v>
      </c>
      <c r="H9" s="3">
        <f t="shared" si="0"/>
        <v>2.8000150297316875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2018-03-04T18:59:58Z</dcterms:modified>
</cp:coreProperties>
</file>