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<sst xmlns="http://schemas.openxmlformats.org/spreadsheetml/2006/main" count="4" uniqueCount="4">
  <si>
    <t>EBIT</t>
  </si>
  <si>
    <t>Год</t>
  </si>
  <si>
    <t>ICR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</si>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</sst>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167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Лист1!$D$1</c:f>
              <c:strCache>
                <c:ptCount val="1"/>
                <c:pt idx="0">
                  <c:v>ICR</c:v>
                </c:pt>
              </c:strCache>
            </c:strRef>
          </c:tx>
          <c:invertIfNegative val="0"/>
          <c:cat>
            <c:numRef>
              <c:f>Лист1!$A$2:$A$9</c:f>
              <c:numCache>
                <c:formatCode>General</c:formatCode>
                <c:ptCount val="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</c:numCache>
            </c:numRef>
          </c:cat>
          <c:val>
            <c:numRef>
              <c:f>Лист1!$D$2:$D$9</c:f>
              <c:numCache>
                <c:formatCode>0.0</c:formatCode>
                <c:ptCount val="8"/>
                <c:pt idx="0">
                  <c:v>3.2477341389728096</c:v>
                </c:pt>
                <c:pt idx="1">
                  <c:v>3.1115276476101217</c:v>
                </c:pt>
                <c:pt idx="2">
                  <c:v>2.8725099601593627</c:v>
                </c:pt>
                <c:pt idx="3">
                  <c:v>3.760496894409938</c:v>
                </c:pt>
                <c:pt idx="4">
                  <c:v>4.3068493150684928</c:v>
                </c:pt>
                <c:pt idx="5">
                  <c:v>3.106060606060606</c:v>
                </c:pt>
                <c:pt idx="6">
                  <c:v>3.4171428571428573</c:v>
                </c:pt>
                <c:pt idx="7">
                  <c:v>3.7677419354838708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31936"/>
        <c:axId val="227841664"/>
      </c:barChart>
      <c:catAx>
        <c:axId val="1906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841664"/>
        <c:crosses val="autoZero"/>
        <c:auto val="1"/>
        <c:lblAlgn val="ctr"/>
        <c:lblOffset val="100"/>
        <c:noMultiLvlLbl val="0"/>
      </c:catAx>
      <c:valAx>
        <c:axId val="2278416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063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12</xdr:row>
      <xdr:rowOff>6350</xdr:rowOff>
    </xdr:from>
    <xdr:to>
      <xdr:col>7</xdr:col>
      <xdr:colOff>317500</xdr:colOff>
      <xdr:row>26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G36" sqref="G36"/>
    </sheetView>
  </sheetViews>
  <sheetFormatPr defaultRowHeight="14.5" x14ac:dyDescent="0.35"/>
  <sheetData>
    <row r="1" spans="1:4" x14ac:dyDescent="0.35">
      <c r="A1" s="1" t="s">
        <v>1</v>
      </c>
      <c r="B1" s="1" t="s">
        <v>0</v>
      </c>
      <c r="C1" s="1" t="s">
        <v>3</v>
      </c>
      <c r="D1" s="1" t="s">
        <v>2</v>
      </c>
    </row>
    <row r="2" spans="1:4" x14ac:dyDescent="0.35">
      <c r="A2" s="2">
        <v>2017</v>
      </c>
      <c r="B2" s="2">
        <v>1075000</v>
      </c>
      <c r="C2" s="2">
        <v>331000</v>
      </c>
      <c r="D2" s="3">
        <f>B2/C2</f>
        <v>3.2477341389728096</v>
      </c>
    </row>
    <row r="3" spans="1:4" x14ac:dyDescent="0.35">
      <c r="A3" s="2">
        <v>2016</v>
      </c>
      <c r="B3" s="2">
        <v>996000</v>
      </c>
      <c r="C3" s="2">
        <v>320100</v>
      </c>
      <c r="D3" s="3">
        <f t="shared" ref="D3:D9" si="0">B3/C3</f>
        <v>3.1115276476101217</v>
      </c>
    </row>
    <row r="4" spans="1:4" x14ac:dyDescent="0.35">
      <c r="A4" s="2">
        <v>2015</v>
      </c>
      <c r="B4" s="2">
        <v>865200</v>
      </c>
      <c r="C4" s="2">
        <v>301200</v>
      </c>
      <c r="D4" s="3">
        <f t="shared" si="0"/>
        <v>2.8725099601593627</v>
      </c>
    </row>
    <row r="5" spans="1:4" x14ac:dyDescent="0.35">
      <c r="A5" s="2">
        <v>2014</v>
      </c>
      <c r="B5" s="2">
        <v>756800</v>
      </c>
      <c r="C5" s="2">
        <v>201250</v>
      </c>
      <c r="D5" s="3">
        <f t="shared" si="0"/>
        <v>3.760496894409938</v>
      </c>
    </row>
    <row r="6" spans="1:4" x14ac:dyDescent="0.35">
      <c r="A6" s="2">
        <v>2013</v>
      </c>
      <c r="B6" s="2">
        <v>786000</v>
      </c>
      <c r="C6" s="2">
        <v>182500</v>
      </c>
      <c r="D6" s="3">
        <f t="shared" si="0"/>
        <v>4.3068493150684928</v>
      </c>
    </row>
    <row r="7" spans="1:4" x14ac:dyDescent="0.35">
      <c r="A7" s="2">
        <v>2012</v>
      </c>
      <c r="B7" s="2">
        <v>615000</v>
      </c>
      <c r="C7" s="2">
        <v>198000</v>
      </c>
      <c r="D7" s="3">
        <f t="shared" si="0"/>
        <v>3.106060606060606</v>
      </c>
    </row>
    <row r="8" spans="1:4" x14ac:dyDescent="0.35">
      <c r="A8" s="2">
        <v>2011</v>
      </c>
      <c r="B8" s="2">
        <v>598000</v>
      </c>
      <c r="C8" s="2">
        <v>175000</v>
      </c>
      <c r="D8" s="3">
        <f t="shared" si="0"/>
        <v>3.4171428571428573</v>
      </c>
    </row>
    <row r="9" spans="1:4" x14ac:dyDescent="0.35">
      <c r="A9" s="2">
        <v>2010</v>
      </c>
      <c r="B9" s="2">
        <v>584000</v>
      </c>
      <c r="C9" s="2">
        <v>155000</v>
      </c>
      <c r="D9" s="3">
        <f t="shared" si="0"/>
        <v>3.7677419354838708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2018-04-15T17:36:08Z</dcterms:modified>
</cp:coreProperties>
</file>